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28.10.10.9\الشؤون الهندسيه\2019\نماذج و خطط الخدمات لقياس المؤشرات  لعام 2019\الحراسات الأمنية\النماذج\"/>
    </mc:Choice>
  </mc:AlternateContent>
  <bookViews>
    <workbookView xWindow="0" yWindow="0" windowWidth="28800" windowHeight="12330"/>
  </bookViews>
  <sheets>
    <sheet name="معتمد" sheetId="4" r:id="rId1"/>
    <sheet name="مثال" sheetId="1" r:id="rId2"/>
  </sheets>
  <definedNames>
    <definedName name="_xlnm.Print_Area" localSheetId="1">مثال!$A$1:$AL$31</definedName>
    <definedName name="_xlnm.Print_Area" localSheetId="0">معتمد!$A$1:$AK$29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9" i="1" l="1"/>
  <c r="P28" i="1"/>
  <c r="P27" i="1"/>
  <c r="J29" i="1"/>
  <c r="K28" i="1"/>
  <c r="J28" i="1"/>
  <c r="I28" i="1"/>
  <c r="H28" i="1"/>
  <c r="G28" i="1"/>
  <c r="F28" i="1"/>
  <c r="K27" i="1"/>
  <c r="K29" i="1" s="1"/>
  <c r="J27" i="1"/>
  <c r="I27" i="1"/>
  <c r="I29" i="1" s="1"/>
  <c r="H27" i="1"/>
  <c r="H29" i="1" s="1"/>
  <c r="G27" i="1"/>
  <c r="G29" i="1" s="1"/>
  <c r="F27" i="1"/>
  <c r="F29" i="1" s="1"/>
  <c r="E29" i="1"/>
  <c r="E28" i="1"/>
  <c r="E27" i="1"/>
</calcChain>
</file>

<file path=xl/sharedStrings.xml><?xml version="1.0" encoding="utf-8"?>
<sst xmlns="http://schemas.openxmlformats.org/spreadsheetml/2006/main" count="221" uniqueCount="115">
  <si>
    <t>اسم المؤشر</t>
  </si>
  <si>
    <t>رمز المؤشر</t>
  </si>
  <si>
    <t>دورية القياس</t>
  </si>
  <si>
    <t>وزن المؤشر</t>
  </si>
  <si>
    <t>المستهدف</t>
  </si>
  <si>
    <t>شهري</t>
  </si>
  <si>
    <t>أداة القياس</t>
  </si>
  <si>
    <t>سجلات المتابعة</t>
  </si>
  <si>
    <t>وحدة القياس</t>
  </si>
  <si>
    <t>نسبة</t>
  </si>
  <si>
    <t>معادلة القياس</t>
  </si>
  <si>
    <t>مالك المؤشر</t>
  </si>
  <si>
    <t>مدير الفرع</t>
  </si>
  <si>
    <t>م</t>
  </si>
  <si>
    <t>7ص</t>
  </si>
  <si>
    <t>8ص</t>
  </si>
  <si>
    <t>9ص</t>
  </si>
  <si>
    <t>10ص</t>
  </si>
  <si>
    <t>11ص</t>
  </si>
  <si>
    <t>12م</t>
  </si>
  <si>
    <t>1م</t>
  </si>
  <si>
    <t>2م</t>
  </si>
  <si>
    <t>3م</t>
  </si>
  <si>
    <t>4م</t>
  </si>
  <si>
    <t>5م</t>
  </si>
  <si>
    <t>6م</t>
  </si>
  <si>
    <t>7م</t>
  </si>
  <si>
    <t>8م</t>
  </si>
  <si>
    <t>9م</t>
  </si>
  <si>
    <t>الأحد</t>
  </si>
  <si>
    <t>الاثنين</t>
  </si>
  <si>
    <t>الثلاثاء</t>
  </si>
  <si>
    <t>الأربعاء</t>
  </si>
  <si>
    <t>الخميس</t>
  </si>
  <si>
    <t>الجمعة</t>
  </si>
  <si>
    <t>السبت</t>
  </si>
  <si>
    <t>اليوم المحدد خلال الأسبوع</t>
  </si>
  <si>
    <t>الساعة المحددة خلال اليوم</t>
  </si>
  <si>
    <t>تاريخ اعتماد الخطة</t>
  </si>
  <si>
    <t>00/00/2018</t>
  </si>
  <si>
    <t>تسلسل الاعتماد</t>
  </si>
  <si>
    <t>محدد المستهدف</t>
  </si>
  <si>
    <t>مدير إدارة الشؤون الفنية</t>
  </si>
  <si>
    <t>مواقف السيارات</t>
  </si>
  <si>
    <t>الشؤون الفنية بالفرع</t>
  </si>
  <si>
    <t>الشؤون الفنية بالمركز</t>
  </si>
  <si>
    <t>توقيعات الاعتماد للخطة</t>
  </si>
  <si>
    <t>نسبة الالتزام بالخطة المعتمدة للحراسات الأمنية</t>
  </si>
  <si>
    <t>خ 3-2</t>
  </si>
  <si>
    <t>(عدد مرات الالتزام الفعلي بالخطة / عدد مرات التنفيذ المخطط لها) * 100</t>
  </si>
  <si>
    <t>أعداد الأشخاص القائمة على خدمة الحراسات</t>
  </si>
  <si>
    <t>الموقع</t>
  </si>
  <si>
    <t>6ص</t>
  </si>
  <si>
    <t>5ص</t>
  </si>
  <si>
    <t>4ص</t>
  </si>
  <si>
    <t>3ص</t>
  </si>
  <si>
    <t>2ص</t>
  </si>
  <si>
    <t>1ص</t>
  </si>
  <si>
    <t>12ص</t>
  </si>
  <si>
    <t>11م</t>
  </si>
  <si>
    <t>10م</t>
  </si>
  <si>
    <t>مدخل الجامع الشمالي</t>
  </si>
  <si>
    <t>حمد خالد</t>
  </si>
  <si>
    <t>ناصر محمد</t>
  </si>
  <si>
    <t>وليد أحمد</t>
  </si>
  <si>
    <t>الوردية الأولى: حمد خالد</t>
  </si>
  <si>
    <t>الوردية الثانية: ناصر محمد</t>
  </si>
  <si>
    <t>الوردية الثالثة: وليد أحمد</t>
  </si>
  <si>
    <t>مدخل الجنائز</t>
  </si>
  <si>
    <t>الوردية الأولى: وليد أحمد</t>
  </si>
  <si>
    <t>الوردية الثانية: حمد خالد</t>
  </si>
  <si>
    <t>مدخل VIP</t>
  </si>
  <si>
    <t>مدخل الجامع الجنوبي</t>
  </si>
  <si>
    <t>الوردية الأولى: فؤاد خالد</t>
  </si>
  <si>
    <t>الوردية الثانية: سعد أحمد</t>
  </si>
  <si>
    <t>الوردية الثالثة: ماجد خالد</t>
  </si>
  <si>
    <t xml:space="preserve">مدخل النساء </t>
  </si>
  <si>
    <t>فؤاد خالد</t>
  </si>
  <si>
    <t>سعد أحمد</t>
  </si>
  <si>
    <t>ماجد خالد</t>
  </si>
  <si>
    <t>راشد حمد</t>
  </si>
  <si>
    <t>سعيدان حمد</t>
  </si>
  <si>
    <t>الوردية الأولى: سعيدان حمد</t>
  </si>
  <si>
    <t>الوردية الثانية: راشد حمد</t>
  </si>
  <si>
    <t>فيصل أحمد</t>
  </si>
  <si>
    <t>مشعل سعد</t>
  </si>
  <si>
    <t>علي ناصر</t>
  </si>
  <si>
    <t>تركي وليد</t>
  </si>
  <si>
    <t>مصعب نبيل</t>
  </si>
  <si>
    <t>زياد سامي</t>
  </si>
  <si>
    <t>أمجد أسعد</t>
  </si>
  <si>
    <t>أسماء الحراس الأمن</t>
  </si>
  <si>
    <t>عبدالله وليد</t>
  </si>
  <si>
    <t>الوردية الثالثة: فيصل أحمد</t>
  </si>
  <si>
    <t>الوردية الأولى: مشعل سعد</t>
  </si>
  <si>
    <t>الوردية الثانية: علي ناصر</t>
  </si>
  <si>
    <t>الوردية الأولى: تركي وليد</t>
  </si>
  <si>
    <t>الوردية الثانية: مصعب نبيل</t>
  </si>
  <si>
    <t>سلمان داوود</t>
  </si>
  <si>
    <t>مفلح ناصر</t>
  </si>
  <si>
    <t>مصلح وليد</t>
  </si>
  <si>
    <t>-</t>
  </si>
  <si>
    <t>ملاحظات</t>
  </si>
  <si>
    <t>العدد المحدد</t>
  </si>
  <si>
    <t>التمام</t>
  </si>
  <si>
    <t>اجمالي التمام</t>
  </si>
  <si>
    <t>اجمالي المحدد</t>
  </si>
  <si>
    <t>نسبة الالتزام</t>
  </si>
  <si>
    <t>الاجمالي الكلي للتمام</t>
  </si>
  <si>
    <t>الاجمالي الكلي للمحدد</t>
  </si>
  <si>
    <t>النسبة الاجمالية للالتزام</t>
  </si>
  <si>
    <t>(نموذج) خطة الحراسات الأمنية رقم TAD-FM-05-0A للجامع وملحقاته خلال عام 2019م</t>
  </si>
  <si>
    <t>(نموذج) خطة الحراسات الأمنية رقم TAD-FM-05-0A للجامع وملحقاته خلال عام .......م</t>
  </si>
  <si>
    <t>00/00/00</t>
  </si>
  <si>
    <t>رقم الإصدار: 1                                                                                                                                                                      تاريخ الإصدار: 25/05/2018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</si>
</sst>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charset val="178"/>
      <scheme val="minor"/>
    </font>
    <font>
      <sz val="14"/>
      <color theme="1"/>
      <name val="Sakkal Majalla"/>
    </font>
    <font>
      <b/>
      <sz val="16"/>
      <color theme="1"/>
      <name val="Sakkal Majalla"/>
    </font>
    <font>
      <sz val="14"/>
      <name val="Sakkal Majalla"/>
    </font>
    <font>
      <sz val="12"/>
      <name val="Sakkal Majalla"/>
    </font>
    <font>
      <b/>
      <sz val="14"/>
      <color theme="1"/>
      <name val="Sakkal Majalla"/>
    </font>
    <font>
      <b/>
      <sz val="12"/>
      <color theme="1"/>
      <name val="Sakkal Majalla"/>
    </font>
    <font>
      <b/>
      <sz val="11"/>
      <color theme="1"/>
      <name val="Sakkal Majalla"/>
    </font>
    <font>
      <sz val="11"/>
      <color theme="1"/>
      <name val="Calibri"/>
      <family val="2"/>
      <charset val="178"/>
      <scheme val="minor"/>
    </font>
    <font>
      <sz val="12"/>
      <color theme="1"/>
      <name val="Sakkal Majalla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134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Border="1"/>
    <xf numFmtId="0" fontId="1" fillId="0" borderId="0" xfId="0" applyFont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9" fontId="1" fillId="0" borderId="2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/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7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6" fillId="4" borderId="16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9" fontId="1" fillId="0" borderId="1" xfId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5" fillId="4" borderId="21" xfId="0" applyFont="1" applyFill="1" applyBorder="1" applyAlignment="1">
      <alignment horizontal="center" vertical="center" wrapText="1"/>
    </xf>
    <xf numFmtId="0" fontId="5" fillId="4" borderId="23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9" fontId="1" fillId="0" borderId="2" xfId="1" applyFont="1" applyFill="1" applyBorder="1" applyAlignment="1">
      <alignment horizontal="center" vertical="center" wrapText="1"/>
    </xf>
    <xf numFmtId="9" fontId="1" fillId="0" borderId="4" xfId="1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3" borderId="38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32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0" fontId="1" fillId="3" borderId="24" xfId="0" applyFont="1" applyFill="1" applyBorder="1" applyAlignment="1">
      <alignment horizontal="center" vertical="center" wrapText="1"/>
    </xf>
    <xf numFmtId="0" fontId="1" fillId="3" borderId="36" xfId="0" applyFont="1" applyFill="1" applyBorder="1" applyAlignment="1">
      <alignment horizontal="center" vertical="center" wrapText="1"/>
    </xf>
    <xf numFmtId="0" fontId="1" fillId="3" borderId="3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5" fillId="4" borderId="33" xfId="0" applyFont="1" applyFill="1" applyBorder="1" applyAlignment="1">
      <alignment horizontal="center" vertical="center" wrapText="1"/>
    </xf>
    <xf numFmtId="0" fontId="5" fillId="4" borderId="34" xfId="0" applyFont="1" applyFill="1" applyBorder="1" applyAlignment="1">
      <alignment horizontal="center" vertical="center" wrapText="1"/>
    </xf>
    <xf numFmtId="0" fontId="5" fillId="4" borderId="35" xfId="0" applyFont="1" applyFill="1" applyBorder="1" applyAlignment="1">
      <alignment horizontal="center" vertical="center" wrapText="1"/>
    </xf>
    <xf numFmtId="0" fontId="5" fillId="4" borderId="28" xfId="0" applyFont="1" applyFill="1" applyBorder="1" applyAlignment="1">
      <alignment horizontal="center" vertical="center" wrapText="1"/>
    </xf>
    <xf numFmtId="0" fontId="5" fillId="4" borderId="29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1" fillId="0" borderId="34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Border="1" applyAlignment="1">
      <alignment horizontal="center" vertical="center" wrapText="1" readingOrder="2"/>
    </xf>
    <xf numFmtId="0" fontId="3" fillId="3" borderId="21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5" fillId="4" borderId="25" xfId="0" applyFont="1" applyFill="1" applyBorder="1" applyAlignment="1">
      <alignment horizontal="center" vertical="center" wrapText="1"/>
    </xf>
    <xf numFmtId="0" fontId="5" fillId="4" borderId="27" xfId="0" applyFont="1" applyFill="1" applyBorder="1" applyAlignment="1">
      <alignment horizontal="center" vertical="center" wrapText="1"/>
    </xf>
    <xf numFmtId="0" fontId="1" fillId="3" borderId="39" xfId="0" applyFont="1" applyFill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163286</xdr:colOff>
      <xdr:row>0</xdr:row>
      <xdr:rowOff>95250</xdr:rowOff>
    </xdr:from>
    <xdr:to>
      <xdr:col>7</xdr:col>
      <xdr:colOff>410663</xdr:colOff>
      <xdr:row>2</xdr:row>
      <xdr:rowOff>200025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32762628" y="95250"/>
          <a:ext cx="3527193" cy="64906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145676</xdr:colOff>
      <xdr:row>0</xdr:row>
      <xdr:rowOff>235323</xdr:rowOff>
    </xdr:from>
    <xdr:to>
      <xdr:col>7</xdr:col>
      <xdr:colOff>230262</xdr:colOff>
      <xdr:row>3</xdr:row>
      <xdr:rowOff>59951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85134120" y="235323"/>
          <a:ext cx="3502380" cy="66506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K31"/>
  <sheetViews>
    <sheetView rightToLeft="1" tabSelected="1" view="pageBreakPreview" zoomScale="70" zoomScaleNormal="100" zoomScaleSheetLayoutView="70" workbookViewId="0">
      <selection activeCell="J41" sqref="J41"/>
    </sheetView>
  </sheetViews>
  <sheetFormatPr defaultColWidth="9" defaultRowHeight="18"/>
  <cols>
    <col min="1" max="1" width="2.28515625" style="1" customWidth="1"/>
    <col min="2" max="2" width="3.42578125" style="1" customWidth="1"/>
    <col min="3" max="3" width="11.42578125" style="2" customWidth="1"/>
    <col min="4" max="4" width="7.28515625" style="2" customWidth="1"/>
    <col min="5" max="5" width="5.42578125" style="2" customWidth="1"/>
    <col min="6" max="6" width="6.140625" style="2" customWidth="1"/>
    <col min="7" max="7" width="6.42578125" style="2" customWidth="1"/>
    <col min="8" max="8" width="6.85546875" style="2" customWidth="1"/>
    <col min="9" max="9" width="6.5703125" style="2" customWidth="1"/>
    <col min="10" max="11" width="6.28515625" style="2" customWidth="1"/>
    <col min="12" max="12" width="5.42578125" style="2" customWidth="1"/>
    <col min="13" max="13" width="7.85546875" style="2" customWidth="1"/>
    <col min="14" max="15" width="5.42578125" style="2" customWidth="1"/>
    <col min="16" max="16" width="6.85546875" style="2" customWidth="1"/>
    <col min="17" max="18" width="6" style="2" customWidth="1"/>
    <col min="19" max="19" width="5.140625" style="2" customWidth="1"/>
    <col min="20" max="20" width="3.42578125" style="2" customWidth="1"/>
    <col min="21" max="22" width="5.140625" style="2" customWidth="1"/>
    <col min="23" max="23" width="6.85546875" style="2" customWidth="1"/>
    <col min="24" max="24" width="4.85546875" style="2" customWidth="1"/>
    <col min="25" max="27" width="5.42578125" style="2" customWidth="1"/>
    <col min="28" max="28" width="5.28515625" style="2" customWidth="1"/>
    <col min="29" max="29" width="5.42578125" style="2" customWidth="1"/>
    <col min="30" max="30" width="4.85546875" style="2" customWidth="1"/>
    <col min="31" max="31" width="6" style="2" customWidth="1"/>
    <col min="32" max="37" width="4.85546875" style="2" customWidth="1"/>
    <col min="38" max="38" width="2.140625" style="1" customWidth="1"/>
    <col min="39" max="16384" width="9" style="1"/>
  </cols>
  <sheetData>
    <row r="2" spans="2:37" ht="21.75" customHeight="1">
      <c r="C2" s="115"/>
      <c r="D2" s="115"/>
      <c r="E2" s="115"/>
      <c r="F2" s="115"/>
      <c r="G2" s="21"/>
      <c r="H2" s="21"/>
      <c r="I2" s="21"/>
      <c r="J2" s="21"/>
      <c r="K2" s="21"/>
      <c r="L2" s="21"/>
      <c r="M2" s="21"/>
      <c r="N2" s="21"/>
    </row>
    <row r="3" spans="2:37" s="4" customFormat="1" ht="38.25" customHeight="1" thickBot="1">
      <c r="B3" s="116" t="s">
        <v>112</v>
      </c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116"/>
      <c r="Z3" s="116"/>
      <c r="AA3" s="116"/>
      <c r="AB3" s="116"/>
      <c r="AC3" s="116"/>
      <c r="AD3" s="116"/>
      <c r="AE3" s="116"/>
      <c r="AF3" s="116"/>
      <c r="AG3" s="116"/>
      <c r="AH3" s="116"/>
      <c r="AI3" s="116"/>
      <c r="AJ3" s="116"/>
      <c r="AK3" s="116"/>
    </row>
    <row r="4" spans="2:37" ht="32.25" customHeight="1">
      <c r="B4" s="117" t="s">
        <v>0</v>
      </c>
      <c r="C4" s="118"/>
      <c r="D4" s="52"/>
      <c r="E4" s="119" t="s">
        <v>47</v>
      </c>
      <c r="F4" s="120"/>
      <c r="G4" s="120"/>
      <c r="H4" s="120"/>
      <c r="I4" s="120"/>
      <c r="J4" s="121"/>
      <c r="K4" s="122" t="s">
        <v>1</v>
      </c>
      <c r="L4" s="122"/>
      <c r="M4" s="22" t="s">
        <v>48</v>
      </c>
      <c r="N4" s="122" t="s">
        <v>3</v>
      </c>
      <c r="O4" s="122"/>
      <c r="P4" s="9">
        <v>0.25</v>
      </c>
      <c r="Q4" s="122" t="s">
        <v>2</v>
      </c>
      <c r="R4" s="122"/>
      <c r="S4" s="123" t="s">
        <v>5</v>
      </c>
      <c r="T4" s="123"/>
      <c r="U4" s="122" t="s">
        <v>4</v>
      </c>
      <c r="V4" s="122"/>
      <c r="W4" s="9">
        <v>0.9</v>
      </c>
      <c r="X4" s="122" t="s">
        <v>8</v>
      </c>
      <c r="Y4" s="122"/>
      <c r="Z4" s="123" t="s">
        <v>9</v>
      </c>
      <c r="AA4" s="123"/>
      <c r="AB4" s="122" t="s">
        <v>6</v>
      </c>
      <c r="AC4" s="122"/>
      <c r="AD4" s="123" t="s">
        <v>7</v>
      </c>
      <c r="AE4" s="123"/>
      <c r="AF4" s="123"/>
      <c r="AG4" s="122" t="s">
        <v>11</v>
      </c>
      <c r="AH4" s="122"/>
      <c r="AI4" s="123" t="s">
        <v>12</v>
      </c>
      <c r="AJ4" s="123"/>
      <c r="AK4" s="124"/>
    </row>
    <row r="5" spans="2:37" ht="38.25" customHeight="1" thickBot="1">
      <c r="B5" s="125" t="s">
        <v>10</v>
      </c>
      <c r="C5" s="126"/>
      <c r="D5" s="53"/>
      <c r="E5" s="130" t="s">
        <v>49</v>
      </c>
      <c r="F5" s="131"/>
      <c r="G5" s="131"/>
      <c r="H5" s="131"/>
      <c r="I5" s="131"/>
      <c r="J5" s="131"/>
      <c r="K5" s="131"/>
      <c r="L5" s="131"/>
      <c r="M5" s="131"/>
      <c r="N5" s="131"/>
      <c r="O5" s="132"/>
      <c r="P5" s="98" t="s">
        <v>38</v>
      </c>
      <c r="Q5" s="98"/>
      <c r="R5" s="98"/>
      <c r="S5" s="133" t="s">
        <v>113</v>
      </c>
      <c r="T5" s="133"/>
      <c r="U5" s="98" t="s">
        <v>40</v>
      </c>
      <c r="V5" s="98"/>
      <c r="W5" s="98"/>
      <c r="X5" s="23">
        <v>1</v>
      </c>
      <c r="Y5" s="99" t="s">
        <v>50</v>
      </c>
      <c r="Z5" s="99"/>
      <c r="AA5" s="99"/>
      <c r="AB5" s="99"/>
      <c r="AC5" s="99"/>
      <c r="AD5" s="23">
        <v>0</v>
      </c>
      <c r="AE5" s="98" t="s">
        <v>41</v>
      </c>
      <c r="AF5" s="98"/>
      <c r="AG5" s="98"/>
      <c r="AH5" s="97" t="s">
        <v>42</v>
      </c>
      <c r="AI5" s="97"/>
      <c r="AJ5" s="97"/>
      <c r="AK5" s="100"/>
    </row>
    <row r="6" spans="2:37" s="24" customFormat="1">
      <c r="B6" s="101" t="s">
        <v>91</v>
      </c>
      <c r="C6" s="102"/>
      <c r="D6" s="103"/>
      <c r="E6" s="107"/>
      <c r="F6" s="83"/>
      <c r="G6" s="82"/>
      <c r="H6" s="83"/>
      <c r="I6" s="82"/>
      <c r="J6" s="83"/>
      <c r="K6" s="82"/>
      <c r="L6" s="83"/>
      <c r="M6" s="82"/>
      <c r="N6" s="83"/>
      <c r="O6" s="82"/>
      <c r="P6" s="83"/>
      <c r="Q6" s="82"/>
      <c r="R6" s="83"/>
      <c r="S6" s="82"/>
      <c r="T6" s="83"/>
      <c r="U6" s="82"/>
      <c r="V6" s="83"/>
      <c r="W6" s="82"/>
      <c r="X6" s="83"/>
      <c r="Y6" s="82"/>
      <c r="Z6" s="83"/>
      <c r="AA6" s="82"/>
      <c r="AB6" s="83"/>
      <c r="AC6" s="82"/>
      <c r="AD6" s="83"/>
      <c r="AE6" s="82"/>
      <c r="AF6" s="83"/>
      <c r="AG6" s="82"/>
      <c r="AH6" s="83"/>
      <c r="AI6" s="82"/>
      <c r="AJ6" s="107"/>
      <c r="AK6" s="108"/>
    </row>
    <row r="7" spans="2:37" s="24" customFormat="1" ht="18.75" thickBot="1">
      <c r="B7" s="104"/>
      <c r="C7" s="105"/>
      <c r="D7" s="106"/>
      <c r="E7" s="109"/>
      <c r="F7" s="110"/>
      <c r="G7" s="111"/>
      <c r="H7" s="110"/>
      <c r="I7" s="111"/>
      <c r="J7" s="110"/>
      <c r="K7" s="91"/>
      <c r="L7" s="92"/>
      <c r="M7" s="91"/>
      <c r="N7" s="92"/>
      <c r="O7" s="91"/>
      <c r="P7" s="92"/>
      <c r="Q7" s="91"/>
      <c r="R7" s="92"/>
      <c r="S7" s="91"/>
      <c r="T7" s="92"/>
      <c r="U7" s="91"/>
      <c r="V7" s="92"/>
      <c r="W7" s="91"/>
      <c r="X7" s="92"/>
      <c r="Y7" s="91"/>
      <c r="Z7" s="92"/>
      <c r="AA7" s="91"/>
      <c r="AB7" s="92"/>
      <c r="AC7" s="91"/>
      <c r="AD7" s="92"/>
      <c r="AE7" s="91"/>
      <c r="AF7" s="92"/>
      <c r="AG7" s="91"/>
      <c r="AH7" s="92"/>
      <c r="AI7" s="91"/>
      <c r="AJ7" s="93"/>
      <c r="AK7" s="94"/>
    </row>
    <row r="8" spans="2:37" s="5" customFormat="1" ht="21.75" customHeight="1">
      <c r="B8" s="61" t="s">
        <v>13</v>
      </c>
      <c r="C8" s="61" t="s">
        <v>51</v>
      </c>
      <c r="D8" s="62"/>
      <c r="E8" s="95" t="s">
        <v>36</v>
      </c>
      <c r="F8" s="95"/>
      <c r="G8" s="95"/>
      <c r="H8" s="95"/>
      <c r="I8" s="95"/>
      <c r="J8" s="95"/>
      <c r="K8" s="96"/>
      <c r="L8" s="95" t="s">
        <v>37</v>
      </c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  <c r="Z8" s="95"/>
      <c r="AA8" s="95"/>
      <c r="AB8" s="95"/>
      <c r="AC8" s="95"/>
      <c r="AD8" s="95"/>
      <c r="AE8" s="95"/>
      <c r="AF8" s="95"/>
      <c r="AG8" s="95"/>
      <c r="AH8" s="95"/>
      <c r="AI8" s="96"/>
      <c r="AJ8" s="61" t="s">
        <v>102</v>
      </c>
      <c r="AK8" s="62"/>
    </row>
    <row r="9" spans="2:37" ht="30.75" customHeight="1" thickBot="1">
      <c r="B9" s="63"/>
      <c r="C9" s="63"/>
      <c r="D9" s="64"/>
      <c r="E9" s="54" t="s">
        <v>29</v>
      </c>
      <c r="F9" s="40" t="s">
        <v>30</v>
      </c>
      <c r="G9" s="40" t="s">
        <v>31</v>
      </c>
      <c r="H9" s="40" t="s">
        <v>32</v>
      </c>
      <c r="I9" s="41" t="s">
        <v>33</v>
      </c>
      <c r="J9" s="40" t="s">
        <v>34</v>
      </c>
      <c r="K9" s="42" t="s">
        <v>35</v>
      </c>
      <c r="L9" s="54" t="s">
        <v>53</v>
      </c>
      <c r="M9" s="40" t="s">
        <v>52</v>
      </c>
      <c r="N9" s="40" t="s">
        <v>14</v>
      </c>
      <c r="O9" s="40" t="s">
        <v>15</v>
      </c>
      <c r="P9" s="40" t="s">
        <v>16</v>
      </c>
      <c r="Q9" s="40" t="s">
        <v>17</v>
      </c>
      <c r="R9" s="40" t="s">
        <v>18</v>
      </c>
      <c r="S9" s="40" t="s">
        <v>19</v>
      </c>
      <c r="T9" s="40" t="s">
        <v>20</v>
      </c>
      <c r="U9" s="40" t="s">
        <v>21</v>
      </c>
      <c r="V9" s="40" t="s">
        <v>22</v>
      </c>
      <c r="W9" s="40" t="s">
        <v>23</v>
      </c>
      <c r="X9" s="40" t="s">
        <v>24</v>
      </c>
      <c r="Y9" s="40" t="s">
        <v>25</v>
      </c>
      <c r="Z9" s="40" t="s">
        <v>26</v>
      </c>
      <c r="AA9" s="40" t="s">
        <v>27</v>
      </c>
      <c r="AB9" s="40" t="s">
        <v>28</v>
      </c>
      <c r="AC9" s="40" t="s">
        <v>60</v>
      </c>
      <c r="AD9" s="40" t="s">
        <v>59</v>
      </c>
      <c r="AE9" s="40" t="s">
        <v>58</v>
      </c>
      <c r="AF9" s="40" t="s">
        <v>57</v>
      </c>
      <c r="AG9" s="40" t="s">
        <v>56</v>
      </c>
      <c r="AH9" s="40" t="s">
        <v>55</v>
      </c>
      <c r="AI9" s="42" t="s">
        <v>54</v>
      </c>
      <c r="AJ9" s="63"/>
      <c r="AK9" s="64"/>
    </row>
    <row r="10" spans="2:37" ht="25.15" customHeight="1">
      <c r="B10" s="84">
        <v>1</v>
      </c>
      <c r="C10" s="85"/>
      <c r="D10" s="55" t="s">
        <v>103</v>
      </c>
      <c r="E10" s="30"/>
      <c r="F10" s="32"/>
      <c r="G10" s="32"/>
      <c r="H10" s="32"/>
      <c r="I10" s="32"/>
      <c r="J10" s="32"/>
      <c r="K10" s="39"/>
      <c r="L10" s="86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8"/>
      <c r="AJ10" s="89"/>
      <c r="AK10" s="90"/>
    </row>
    <row r="11" spans="2:37" ht="25.15" customHeight="1">
      <c r="B11" s="76"/>
      <c r="C11" s="78"/>
      <c r="D11" s="55" t="s">
        <v>104</v>
      </c>
      <c r="E11" s="30"/>
      <c r="F11" s="32"/>
      <c r="G11" s="32"/>
      <c r="H11" s="32"/>
      <c r="I11" s="32"/>
      <c r="J11" s="32"/>
      <c r="K11" s="39"/>
      <c r="L11" s="30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48"/>
      <c r="X11" s="49"/>
      <c r="Y11" s="49"/>
      <c r="Z11" s="49"/>
      <c r="AA11" s="30"/>
      <c r="AB11" s="32"/>
      <c r="AC11" s="32"/>
      <c r="AD11" s="32"/>
      <c r="AE11" s="32"/>
      <c r="AF11" s="32"/>
      <c r="AG11" s="32"/>
      <c r="AH11" s="32"/>
      <c r="AI11" s="39"/>
      <c r="AJ11" s="50"/>
      <c r="AK11" s="51"/>
    </row>
    <row r="12" spans="2:37" ht="25.15" customHeight="1">
      <c r="B12" s="75">
        <v>2</v>
      </c>
      <c r="C12" s="77"/>
      <c r="D12" s="55" t="s">
        <v>103</v>
      </c>
      <c r="E12" s="30"/>
      <c r="F12" s="32"/>
      <c r="G12" s="32"/>
      <c r="H12" s="32"/>
      <c r="I12" s="32"/>
      <c r="J12" s="32"/>
      <c r="K12" s="39"/>
      <c r="L12" s="36"/>
      <c r="M12" s="33"/>
      <c r="N12" s="31"/>
      <c r="O12" s="79"/>
      <c r="P12" s="79"/>
      <c r="Q12" s="79"/>
      <c r="R12" s="79"/>
      <c r="S12" s="79"/>
      <c r="T12" s="79"/>
      <c r="U12" s="79"/>
      <c r="V12" s="79"/>
      <c r="W12" s="69"/>
      <c r="X12" s="81"/>
      <c r="Y12" s="81"/>
      <c r="Z12" s="81"/>
      <c r="AA12" s="70"/>
      <c r="AB12" s="31"/>
      <c r="AC12" s="31"/>
      <c r="AD12" s="7"/>
      <c r="AE12" s="7"/>
      <c r="AF12" s="7"/>
      <c r="AG12" s="7"/>
      <c r="AH12" s="7"/>
      <c r="AI12" s="8"/>
      <c r="AJ12" s="73"/>
      <c r="AK12" s="74"/>
    </row>
    <row r="13" spans="2:37" ht="25.15" customHeight="1">
      <c r="B13" s="76"/>
      <c r="C13" s="78"/>
      <c r="D13" s="55" t="s">
        <v>104</v>
      </c>
      <c r="E13" s="30"/>
      <c r="F13" s="32"/>
      <c r="G13" s="32"/>
      <c r="H13" s="32"/>
      <c r="I13" s="32"/>
      <c r="J13" s="32"/>
      <c r="K13" s="39"/>
      <c r="L13" s="36"/>
      <c r="M13" s="33"/>
      <c r="N13" s="31"/>
      <c r="O13" s="26"/>
      <c r="P13" s="26"/>
      <c r="Q13" s="26"/>
      <c r="R13" s="26"/>
      <c r="S13" s="26"/>
      <c r="T13" s="26"/>
      <c r="U13" s="26"/>
      <c r="V13" s="26"/>
      <c r="W13" s="27"/>
      <c r="X13" s="28"/>
      <c r="Y13" s="28"/>
      <c r="Z13" s="28"/>
      <c r="AA13" s="29"/>
      <c r="AB13" s="31"/>
      <c r="AC13" s="31"/>
      <c r="AD13" s="7"/>
      <c r="AE13" s="7"/>
      <c r="AF13" s="7"/>
      <c r="AG13" s="7"/>
      <c r="AH13" s="7"/>
      <c r="AI13" s="8"/>
      <c r="AJ13" s="46"/>
      <c r="AK13" s="47"/>
    </row>
    <row r="14" spans="2:37" ht="25.15" customHeight="1">
      <c r="B14" s="75">
        <v>3</v>
      </c>
      <c r="C14" s="77"/>
      <c r="D14" s="55" t="s">
        <v>103</v>
      </c>
      <c r="E14" s="30"/>
      <c r="F14" s="32"/>
      <c r="G14" s="32"/>
      <c r="H14" s="32"/>
      <c r="I14" s="32"/>
      <c r="J14" s="32"/>
      <c r="K14" s="39"/>
      <c r="L14" s="70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80"/>
      <c r="AJ14" s="73"/>
      <c r="AK14" s="74"/>
    </row>
    <row r="15" spans="2:37" ht="25.15" customHeight="1">
      <c r="B15" s="76"/>
      <c r="C15" s="78"/>
      <c r="D15" s="55" t="s">
        <v>104</v>
      </c>
      <c r="E15" s="30"/>
      <c r="F15" s="32"/>
      <c r="G15" s="32"/>
      <c r="H15" s="32"/>
      <c r="I15" s="32"/>
      <c r="J15" s="32"/>
      <c r="K15" s="39"/>
      <c r="L15" s="29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38"/>
      <c r="AJ15" s="46"/>
      <c r="AK15" s="47"/>
    </row>
    <row r="16" spans="2:37" ht="25.15" customHeight="1">
      <c r="B16" s="75">
        <v>4</v>
      </c>
      <c r="C16" s="77"/>
      <c r="D16" s="55" t="s">
        <v>103</v>
      </c>
      <c r="E16" s="30"/>
      <c r="F16" s="32"/>
      <c r="G16" s="32"/>
      <c r="H16" s="32"/>
      <c r="I16" s="32"/>
      <c r="J16" s="32"/>
      <c r="K16" s="39"/>
      <c r="L16" s="70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  <c r="AC16" s="79"/>
      <c r="AD16" s="79"/>
      <c r="AE16" s="79"/>
      <c r="AF16" s="79"/>
      <c r="AG16" s="79"/>
      <c r="AH16" s="79"/>
      <c r="AI16" s="80"/>
      <c r="AJ16" s="73"/>
      <c r="AK16" s="74"/>
    </row>
    <row r="17" spans="2:37" ht="25.15" customHeight="1">
      <c r="B17" s="76"/>
      <c r="C17" s="78"/>
      <c r="D17" s="55" t="s">
        <v>104</v>
      </c>
      <c r="E17" s="30"/>
      <c r="F17" s="32"/>
      <c r="G17" s="32"/>
      <c r="H17" s="32"/>
      <c r="I17" s="32"/>
      <c r="J17" s="32"/>
      <c r="K17" s="39"/>
      <c r="L17" s="29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38"/>
      <c r="AJ17" s="46"/>
      <c r="AK17" s="47"/>
    </row>
    <row r="18" spans="2:37" ht="25.15" customHeight="1">
      <c r="B18" s="75">
        <v>5</v>
      </c>
      <c r="C18" s="77"/>
      <c r="D18" s="55" t="s">
        <v>103</v>
      </c>
      <c r="E18" s="30"/>
      <c r="F18" s="32"/>
      <c r="G18" s="32"/>
      <c r="H18" s="32"/>
      <c r="I18" s="32"/>
      <c r="J18" s="32"/>
      <c r="K18" s="39"/>
      <c r="L18" s="36"/>
      <c r="M18" s="33"/>
      <c r="N18" s="31"/>
      <c r="O18" s="79"/>
      <c r="P18" s="79"/>
      <c r="Q18" s="79"/>
      <c r="R18" s="79"/>
      <c r="S18" s="79"/>
      <c r="T18" s="79"/>
      <c r="U18" s="79"/>
      <c r="V18" s="79"/>
      <c r="W18" s="79"/>
      <c r="X18" s="79"/>
      <c r="Y18" s="79"/>
      <c r="Z18" s="79"/>
      <c r="AA18" s="79"/>
      <c r="AB18" s="31"/>
      <c r="AC18" s="31"/>
      <c r="AD18" s="7"/>
      <c r="AE18" s="7"/>
      <c r="AF18" s="7"/>
      <c r="AG18" s="7"/>
      <c r="AH18" s="7"/>
      <c r="AI18" s="8"/>
      <c r="AJ18" s="73"/>
      <c r="AK18" s="74"/>
    </row>
    <row r="19" spans="2:37" ht="25.15" customHeight="1">
      <c r="B19" s="76"/>
      <c r="C19" s="78"/>
      <c r="D19" s="55" t="s">
        <v>104</v>
      </c>
      <c r="E19" s="30"/>
      <c r="F19" s="32"/>
      <c r="G19" s="32"/>
      <c r="H19" s="32"/>
      <c r="I19" s="32"/>
      <c r="J19" s="32"/>
      <c r="K19" s="39"/>
      <c r="L19" s="36"/>
      <c r="M19" s="33"/>
      <c r="N19" s="31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31"/>
      <c r="AC19" s="31"/>
      <c r="AD19" s="7"/>
      <c r="AE19" s="7"/>
      <c r="AF19" s="7"/>
      <c r="AG19" s="7"/>
      <c r="AH19" s="7"/>
      <c r="AI19" s="8"/>
      <c r="AJ19" s="46"/>
      <c r="AK19" s="47"/>
    </row>
    <row r="20" spans="2:37" ht="25.15" customHeight="1">
      <c r="B20" s="75">
        <v>6</v>
      </c>
      <c r="C20" s="77"/>
      <c r="D20" s="55" t="s">
        <v>103</v>
      </c>
      <c r="E20" s="30"/>
      <c r="F20" s="32"/>
      <c r="G20" s="32"/>
      <c r="H20" s="32"/>
      <c r="I20" s="32"/>
      <c r="J20" s="32"/>
      <c r="K20" s="39"/>
      <c r="L20" s="36"/>
      <c r="M20" s="33"/>
      <c r="N20" s="31"/>
      <c r="O20" s="79"/>
      <c r="P20" s="79"/>
      <c r="Q20" s="79"/>
      <c r="R20" s="79"/>
      <c r="S20" s="79"/>
      <c r="T20" s="79"/>
      <c r="U20" s="79"/>
      <c r="V20" s="79"/>
      <c r="W20" s="79"/>
      <c r="X20" s="79"/>
      <c r="Y20" s="79"/>
      <c r="Z20" s="79"/>
      <c r="AA20" s="79"/>
      <c r="AB20" s="31"/>
      <c r="AC20" s="31"/>
      <c r="AD20" s="7"/>
      <c r="AE20" s="7"/>
      <c r="AF20" s="7"/>
      <c r="AG20" s="7"/>
      <c r="AH20" s="7"/>
      <c r="AI20" s="8"/>
      <c r="AJ20" s="73"/>
      <c r="AK20" s="74"/>
    </row>
    <row r="21" spans="2:37" ht="25.15" customHeight="1">
      <c r="B21" s="76"/>
      <c r="C21" s="78"/>
      <c r="D21" s="55" t="s">
        <v>104</v>
      </c>
      <c r="E21" s="30"/>
      <c r="F21" s="32"/>
      <c r="G21" s="32"/>
      <c r="H21" s="32"/>
      <c r="I21" s="32"/>
      <c r="J21" s="32"/>
      <c r="K21" s="39"/>
      <c r="L21" s="37"/>
      <c r="M21" s="34"/>
      <c r="N21" s="25"/>
      <c r="O21" s="25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38"/>
      <c r="AJ21" s="73"/>
      <c r="AK21" s="74"/>
    </row>
    <row r="22" spans="2:37" ht="25.15" customHeight="1">
      <c r="B22" s="75">
        <v>7</v>
      </c>
      <c r="C22" s="77"/>
      <c r="D22" s="55" t="s">
        <v>103</v>
      </c>
      <c r="E22" s="29"/>
      <c r="F22" s="26"/>
      <c r="G22" s="26"/>
      <c r="H22" s="25"/>
      <c r="I22" s="25"/>
      <c r="J22" s="25"/>
      <c r="K22" s="35"/>
      <c r="L22" s="37"/>
      <c r="M22" s="34"/>
      <c r="N22" s="25"/>
      <c r="O22" s="25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38"/>
      <c r="AJ22" s="46"/>
      <c r="AK22" s="47"/>
    </row>
    <row r="23" spans="2:37" ht="25.15" customHeight="1">
      <c r="B23" s="76"/>
      <c r="C23" s="78"/>
      <c r="D23" s="55" t="s">
        <v>104</v>
      </c>
      <c r="E23" s="29"/>
      <c r="F23" s="26"/>
      <c r="G23" s="26"/>
      <c r="H23" s="25"/>
      <c r="I23" s="25"/>
      <c r="J23" s="25"/>
      <c r="K23" s="35"/>
      <c r="L23" s="37"/>
      <c r="M23" s="34"/>
      <c r="N23" s="25"/>
      <c r="O23" s="25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38"/>
      <c r="AJ23" s="73"/>
      <c r="AK23" s="74"/>
    </row>
    <row r="24" spans="2:37" ht="25.15" customHeight="1">
      <c r="B24" s="65" t="s">
        <v>105</v>
      </c>
      <c r="C24" s="66"/>
      <c r="D24" s="67"/>
      <c r="E24" s="26"/>
      <c r="F24" s="26"/>
      <c r="G24" s="26"/>
      <c r="H24" s="26"/>
      <c r="I24" s="26"/>
      <c r="J24" s="26"/>
      <c r="K24" s="26"/>
      <c r="L24" s="68" t="s">
        <v>108</v>
      </c>
      <c r="M24" s="68"/>
      <c r="N24" s="68"/>
      <c r="O24" s="68"/>
      <c r="P24" s="69"/>
      <c r="Q24" s="70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</row>
    <row r="25" spans="2:37" ht="25.15" customHeight="1">
      <c r="B25" s="65" t="s">
        <v>106</v>
      </c>
      <c r="C25" s="66"/>
      <c r="D25" s="67"/>
      <c r="E25" s="26"/>
      <c r="F25" s="26"/>
      <c r="G25" s="26"/>
      <c r="H25" s="26"/>
      <c r="I25" s="26"/>
      <c r="J25" s="26"/>
      <c r="K25" s="26"/>
      <c r="L25" s="68" t="s">
        <v>109</v>
      </c>
      <c r="M25" s="68"/>
      <c r="N25" s="68"/>
      <c r="O25" s="68"/>
      <c r="P25" s="69"/>
      <c r="Q25" s="70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</row>
    <row r="26" spans="2:37" ht="25.15" customHeight="1">
      <c r="B26" s="65" t="s">
        <v>107</v>
      </c>
      <c r="C26" s="66"/>
      <c r="D26" s="67"/>
      <c r="E26" s="57"/>
      <c r="F26" s="57"/>
      <c r="G26" s="57"/>
      <c r="H26" s="57"/>
      <c r="I26" s="57"/>
      <c r="J26" s="57"/>
      <c r="K26" s="57"/>
      <c r="L26" s="68" t="s">
        <v>110</v>
      </c>
      <c r="M26" s="68"/>
      <c r="N26" s="68"/>
      <c r="O26" s="68"/>
      <c r="P26" s="71"/>
      <c r="Q26" s="72"/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</row>
    <row r="27" spans="2:37" ht="15" customHeight="1">
      <c r="C27" s="112"/>
      <c r="D27" s="112"/>
      <c r="E27" s="112"/>
      <c r="F27" s="112"/>
    </row>
    <row r="28" spans="2:37" s="11" customFormat="1" ht="21.75" customHeight="1">
      <c r="B28" s="113" t="s">
        <v>46</v>
      </c>
      <c r="C28" s="113"/>
      <c r="D28" s="113"/>
      <c r="E28" s="113"/>
      <c r="F28" s="113"/>
      <c r="G28" s="10"/>
      <c r="H28" s="114" t="s">
        <v>44</v>
      </c>
      <c r="I28" s="114"/>
      <c r="J28" s="114"/>
      <c r="K28" s="114"/>
      <c r="L28" s="114"/>
      <c r="M28" s="114"/>
      <c r="N28" s="114"/>
      <c r="O28" s="114"/>
      <c r="P28" s="114"/>
      <c r="Q28" s="10"/>
      <c r="R28" s="10"/>
      <c r="S28" s="10"/>
      <c r="T28" s="114" t="s">
        <v>12</v>
      </c>
      <c r="U28" s="114"/>
      <c r="V28" s="114"/>
      <c r="W28" s="114"/>
      <c r="X28" s="114"/>
      <c r="Y28" s="114"/>
      <c r="Z28" s="114"/>
      <c r="AA28" s="10"/>
      <c r="AB28" s="10"/>
      <c r="AC28" s="10"/>
      <c r="AD28" s="10"/>
      <c r="AE28" s="114"/>
      <c r="AF28" s="114"/>
      <c r="AG28" s="114"/>
      <c r="AH28" s="114"/>
      <c r="AI28" s="114"/>
      <c r="AJ28" s="114"/>
      <c r="AK28" s="10"/>
    </row>
    <row r="29" spans="2:37" s="11" customFormat="1" ht="21.75" customHeight="1">
      <c r="B29" s="113" t="s">
        <v>114</v>
      </c>
      <c r="C29" s="113"/>
      <c r="D29" s="113"/>
      <c r="E29" s="113"/>
      <c r="F29" s="113"/>
      <c r="G29" s="113"/>
      <c r="H29" s="113"/>
      <c r="I29" s="113"/>
      <c r="J29" s="113"/>
      <c r="K29" s="113"/>
      <c r="L29" s="113"/>
      <c r="M29" s="113"/>
      <c r="N29" s="113"/>
      <c r="O29" s="113"/>
      <c r="P29" s="113"/>
      <c r="Q29" s="113"/>
      <c r="R29" s="113"/>
      <c r="S29" s="113"/>
      <c r="T29" s="113"/>
      <c r="U29" s="113"/>
      <c r="V29" s="113"/>
      <c r="W29" s="113"/>
      <c r="X29" s="113"/>
      <c r="Y29" s="113"/>
      <c r="Z29" s="113"/>
      <c r="AA29" s="113"/>
      <c r="AB29" s="113"/>
      <c r="AC29" s="113"/>
      <c r="AD29" s="113"/>
      <c r="AE29" s="113"/>
      <c r="AF29" s="113"/>
      <c r="AG29" s="113"/>
      <c r="AH29" s="113"/>
      <c r="AI29" s="113"/>
      <c r="AJ29" s="113"/>
      <c r="AK29" s="113"/>
    </row>
    <row r="31" spans="2:37" s="11" customFormat="1" ht="21.75" customHeight="1">
      <c r="B31" s="59"/>
      <c r="C31" s="59"/>
      <c r="D31" s="59"/>
      <c r="E31" s="59"/>
      <c r="F31" s="59"/>
      <c r="G31" s="10"/>
      <c r="H31" s="60"/>
      <c r="I31" s="60"/>
      <c r="J31" s="60"/>
      <c r="K31" s="60"/>
      <c r="L31" s="60"/>
      <c r="M31" s="60"/>
      <c r="N31" s="60"/>
      <c r="O31" s="60"/>
      <c r="P31" s="60"/>
      <c r="Q31" s="10"/>
      <c r="R31" s="10"/>
      <c r="S31" s="10"/>
      <c r="T31" s="60"/>
      <c r="U31" s="60"/>
      <c r="V31" s="60"/>
      <c r="W31" s="60"/>
      <c r="X31" s="60"/>
      <c r="Y31" s="60"/>
      <c r="Z31" s="60"/>
      <c r="AA31" s="10"/>
      <c r="AB31" s="10"/>
      <c r="AC31" s="10"/>
      <c r="AD31" s="10"/>
      <c r="AE31" s="60"/>
      <c r="AF31" s="60"/>
      <c r="AG31" s="60"/>
      <c r="AH31" s="60"/>
      <c r="AI31" s="60"/>
      <c r="AJ31" s="60"/>
      <c r="AK31" s="10"/>
    </row>
  </sheetData>
  <mergeCells count="113">
    <mergeCell ref="C27:F27"/>
    <mergeCell ref="B29:AK29"/>
    <mergeCell ref="B28:F28"/>
    <mergeCell ref="H28:P28"/>
    <mergeCell ref="T28:Z28"/>
    <mergeCell ref="AE28:AJ28"/>
    <mergeCell ref="C2:F2"/>
    <mergeCell ref="B3:AK3"/>
    <mergeCell ref="B4:C4"/>
    <mergeCell ref="E4:J4"/>
    <mergeCell ref="K4:L4"/>
    <mergeCell ref="N4:O4"/>
    <mergeCell ref="Q4:R4"/>
    <mergeCell ref="S4:T4"/>
    <mergeCell ref="U4:V4"/>
    <mergeCell ref="X4:Y4"/>
    <mergeCell ref="Z4:AA4"/>
    <mergeCell ref="AB4:AC4"/>
    <mergeCell ref="AD4:AF4"/>
    <mergeCell ref="AG4:AH4"/>
    <mergeCell ref="AI4:AK4"/>
    <mergeCell ref="B5:C5"/>
    <mergeCell ref="E5:O5"/>
    <mergeCell ref="P5:R5"/>
    <mergeCell ref="S5:T5"/>
    <mergeCell ref="U5:W5"/>
    <mergeCell ref="Y5:AC5"/>
    <mergeCell ref="AE5:AG5"/>
    <mergeCell ref="AH5:AK5"/>
    <mergeCell ref="B6:D7"/>
    <mergeCell ref="E6:F6"/>
    <mergeCell ref="G6:H6"/>
    <mergeCell ref="I6:J6"/>
    <mergeCell ref="K6:L6"/>
    <mergeCell ref="M6:N6"/>
    <mergeCell ref="O6:P6"/>
    <mergeCell ref="AC6:AD6"/>
    <mergeCell ref="AE6:AF6"/>
    <mergeCell ref="AG6:AH6"/>
    <mergeCell ref="AI6:AK6"/>
    <mergeCell ref="E7:F7"/>
    <mergeCell ref="G7:H7"/>
    <mergeCell ref="I7:J7"/>
    <mergeCell ref="K7:L7"/>
    <mergeCell ref="M7:N7"/>
    <mergeCell ref="Q6:R6"/>
    <mergeCell ref="S6:T6"/>
    <mergeCell ref="U6:V6"/>
    <mergeCell ref="W6:X6"/>
    <mergeCell ref="Y6:Z6"/>
    <mergeCell ref="AA6:AB6"/>
    <mergeCell ref="B10:B11"/>
    <mergeCell ref="C10:C11"/>
    <mergeCell ref="L10:S10"/>
    <mergeCell ref="T10:AA10"/>
    <mergeCell ref="AB10:AI10"/>
    <mergeCell ref="AJ10:AK10"/>
    <mergeCell ref="AC7:AD7"/>
    <mergeCell ref="AE7:AF7"/>
    <mergeCell ref="AG7:AH7"/>
    <mergeCell ref="AI7:AK7"/>
    <mergeCell ref="B8:B9"/>
    <mergeCell ref="E8:K8"/>
    <mergeCell ref="L8:AI8"/>
    <mergeCell ref="AJ8:AK9"/>
    <mergeCell ref="Q7:R7"/>
    <mergeCell ref="S7:T7"/>
    <mergeCell ref="U7:V7"/>
    <mergeCell ref="W7:X7"/>
    <mergeCell ref="Y7:Z7"/>
    <mergeCell ref="AA7:AB7"/>
    <mergeCell ref="O7:P7"/>
    <mergeCell ref="AJ14:AK14"/>
    <mergeCell ref="B16:B17"/>
    <mergeCell ref="C16:C17"/>
    <mergeCell ref="L16:S16"/>
    <mergeCell ref="T16:AA16"/>
    <mergeCell ref="AB16:AI16"/>
    <mergeCell ref="AJ16:AK16"/>
    <mergeCell ref="B12:B13"/>
    <mergeCell ref="C12:C13"/>
    <mergeCell ref="O12:V12"/>
    <mergeCell ref="W12:AA12"/>
    <mergeCell ref="AJ12:AK12"/>
    <mergeCell ref="B14:B15"/>
    <mergeCell ref="C14:C15"/>
    <mergeCell ref="L14:S14"/>
    <mergeCell ref="T14:AA14"/>
    <mergeCell ref="AB14:AI14"/>
    <mergeCell ref="C8:D9"/>
    <mergeCell ref="B25:D25"/>
    <mergeCell ref="L25:O25"/>
    <mergeCell ref="P25:Q25"/>
    <mergeCell ref="B26:D26"/>
    <mergeCell ref="L26:O26"/>
    <mergeCell ref="P26:Q26"/>
    <mergeCell ref="AJ21:AK21"/>
    <mergeCell ref="B22:B23"/>
    <mergeCell ref="C22:C23"/>
    <mergeCell ref="AJ23:AK23"/>
    <mergeCell ref="B24:D24"/>
    <mergeCell ref="L24:O24"/>
    <mergeCell ref="P24:Q24"/>
    <mergeCell ref="B18:B19"/>
    <mergeCell ref="C18:C19"/>
    <mergeCell ref="O18:V18"/>
    <mergeCell ref="W18:AA18"/>
    <mergeCell ref="AJ18:AK18"/>
    <mergeCell ref="B20:B21"/>
    <mergeCell ref="C20:C21"/>
    <mergeCell ref="O20:V20"/>
    <mergeCell ref="W20:AA20"/>
    <mergeCell ref="AJ20:AK20"/>
  </mergeCells>
  <printOptions horizontalCentered="1"/>
  <pageMargins left="0" right="0" top="0.75" bottom="0.75" header="0.3" footer="0.3"/>
  <pageSetup paperSize="9" scale="69" fitToWidth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K31"/>
  <sheetViews>
    <sheetView rightToLeft="1" view="pageBreakPreview" topLeftCell="A10" zoomScale="85" zoomScaleNormal="100" zoomScaleSheetLayoutView="85" workbookViewId="0">
      <selection activeCell="J2" sqref="J2"/>
    </sheetView>
  </sheetViews>
  <sheetFormatPr defaultColWidth="9" defaultRowHeight="18"/>
  <cols>
    <col min="1" max="1" width="2.28515625" style="1" customWidth="1"/>
    <col min="2" max="2" width="3.42578125" style="1" customWidth="1"/>
    <col min="3" max="4" width="11.42578125" style="2" customWidth="1"/>
    <col min="5" max="9" width="5.42578125" style="2" customWidth="1"/>
    <col min="10" max="11" width="5" style="2" customWidth="1"/>
    <col min="12" max="15" width="5.42578125" style="2" customWidth="1"/>
    <col min="16" max="22" width="5.140625" style="2" customWidth="1"/>
    <col min="23" max="24" width="4.85546875" style="2" customWidth="1"/>
    <col min="25" max="27" width="5.42578125" style="2" customWidth="1"/>
    <col min="28" max="28" width="5.28515625" style="2" customWidth="1"/>
    <col min="29" max="29" width="5.42578125" style="2" customWidth="1"/>
    <col min="30" max="37" width="4.85546875" style="2" customWidth="1"/>
    <col min="38" max="38" width="2.140625" style="1" customWidth="1"/>
    <col min="39" max="16384" width="9" style="1"/>
  </cols>
  <sheetData>
    <row r="3" spans="2:37" ht="21.75" customHeight="1">
      <c r="C3" s="115"/>
      <c r="D3" s="115"/>
      <c r="E3" s="115"/>
      <c r="F3" s="115"/>
      <c r="G3" s="20"/>
      <c r="H3" s="6"/>
      <c r="I3" s="20"/>
      <c r="J3" s="6"/>
      <c r="K3" s="20"/>
      <c r="L3" s="6"/>
      <c r="M3" s="20"/>
      <c r="N3" s="20"/>
    </row>
    <row r="4" spans="2:37" s="4" customFormat="1" ht="38.25" customHeight="1" thickBot="1">
      <c r="B4" s="116" t="s">
        <v>111</v>
      </c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16"/>
      <c r="Y4" s="116"/>
      <c r="Z4" s="116"/>
      <c r="AA4" s="116"/>
      <c r="AB4" s="116"/>
      <c r="AC4" s="116"/>
      <c r="AD4" s="116"/>
      <c r="AE4" s="116"/>
      <c r="AF4" s="116"/>
      <c r="AG4" s="116"/>
      <c r="AH4" s="116"/>
      <c r="AI4" s="116"/>
      <c r="AJ4" s="116"/>
      <c r="AK4" s="116"/>
    </row>
    <row r="5" spans="2:37" ht="21.75" customHeight="1">
      <c r="B5" s="117" t="s">
        <v>0</v>
      </c>
      <c r="C5" s="118"/>
      <c r="D5" s="52"/>
      <c r="E5" s="119" t="s">
        <v>47</v>
      </c>
      <c r="F5" s="120"/>
      <c r="G5" s="120"/>
      <c r="H5" s="120"/>
      <c r="I5" s="120"/>
      <c r="J5" s="121"/>
      <c r="K5" s="122" t="s">
        <v>1</v>
      </c>
      <c r="L5" s="122"/>
      <c r="M5" s="19" t="s">
        <v>48</v>
      </c>
      <c r="N5" s="122" t="s">
        <v>3</v>
      </c>
      <c r="O5" s="122"/>
      <c r="P5" s="9">
        <v>0.25</v>
      </c>
      <c r="Q5" s="122" t="s">
        <v>2</v>
      </c>
      <c r="R5" s="122"/>
      <c r="S5" s="123" t="s">
        <v>5</v>
      </c>
      <c r="T5" s="123"/>
      <c r="U5" s="122" t="s">
        <v>4</v>
      </c>
      <c r="V5" s="122"/>
      <c r="W5" s="9">
        <v>0.9</v>
      </c>
      <c r="X5" s="122" t="s">
        <v>8</v>
      </c>
      <c r="Y5" s="122"/>
      <c r="Z5" s="123" t="s">
        <v>9</v>
      </c>
      <c r="AA5" s="123"/>
      <c r="AB5" s="122" t="s">
        <v>6</v>
      </c>
      <c r="AC5" s="122"/>
      <c r="AD5" s="123" t="s">
        <v>7</v>
      </c>
      <c r="AE5" s="123"/>
      <c r="AF5" s="123"/>
      <c r="AG5" s="122" t="s">
        <v>11</v>
      </c>
      <c r="AH5" s="122"/>
      <c r="AI5" s="123" t="s">
        <v>12</v>
      </c>
      <c r="AJ5" s="123"/>
      <c r="AK5" s="124"/>
    </row>
    <row r="6" spans="2:37" ht="21.75" customHeight="1" thickBot="1">
      <c r="B6" s="125" t="s">
        <v>10</v>
      </c>
      <c r="C6" s="126"/>
      <c r="D6" s="53"/>
      <c r="E6" s="91" t="s">
        <v>49</v>
      </c>
      <c r="F6" s="93"/>
      <c r="G6" s="93"/>
      <c r="H6" s="93"/>
      <c r="I6" s="93"/>
      <c r="J6" s="93"/>
      <c r="K6" s="93"/>
      <c r="L6" s="93"/>
      <c r="M6" s="93"/>
      <c r="N6" s="93"/>
      <c r="O6" s="92"/>
      <c r="P6" s="98" t="s">
        <v>38</v>
      </c>
      <c r="Q6" s="98"/>
      <c r="R6" s="98"/>
      <c r="S6" s="97" t="s">
        <v>39</v>
      </c>
      <c r="T6" s="97"/>
      <c r="U6" s="98" t="s">
        <v>40</v>
      </c>
      <c r="V6" s="98"/>
      <c r="W6" s="98"/>
      <c r="X6" s="18">
        <v>1</v>
      </c>
      <c r="Y6" s="99" t="s">
        <v>50</v>
      </c>
      <c r="Z6" s="99"/>
      <c r="AA6" s="99"/>
      <c r="AB6" s="99"/>
      <c r="AC6" s="99"/>
      <c r="AD6" s="18">
        <v>19</v>
      </c>
      <c r="AE6" s="98" t="s">
        <v>41</v>
      </c>
      <c r="AF6" s="98"/>
      <c r="AG6" s="98"/>
      <c r="AH6" s="97" t="s">
        <v>42</v>
      </c>
      <c r="AI6" s="97"/>
      <c r="AJ6" s="97"/>
      <c r="AK6" s="100"/>
    </row>
    <row r="7" spans="2:37" s="5" customFormat="1" ht="21.75" customHeight="1" thickBot="1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</row>
    <row r="8" spans="2:37" s="24" customFormat="1" ht="36.6" customHeight="1">
      <c r="B8" s="101" t="s">
        <v>91</v>
      </c>
      <c r="C8" s="102"/>
      <c r="D8" s="103"/>
      <c r="E8" s="107" t="s">
        <v>62</v>
      </c>
      <c r="F8" s="83"/>
      <c r="G8" s="82" t="s">
        <v>63</v>
      </c>
      <c r="H8" s="83"/>
      <c r="I8" s="82" t="s">
        <v>64</v>
      </c>
      <c r="J8" s="83"/>
      <c r="K8" s="82" t="s">
        <v>77</v>
      </c>
      <c r="L8" s="83"/>
      <c r="M8" s="82" t="s">
        <v>78</v>
      </c>
      <c r="N8" s="83"/>
      <c r="O8" s="82" t="s">
        <v>79</v>
      </c>
      <c r="P8" s="83"/>
      <c r="Q8" s="82" t="s">
        <v>80</v>
      </c>
      <c r="R8" s="83"/>
      <c r="S8" s="82" t="s">
        <v>81</v>
      </c>
      <c r="T8" s="83"/>
      <c r="U8" s="82" t="s">
        <v>84</v>
      </c>
      <c r="V8" s="83"/>
      <c r="W8" s="82" t="s">
        <v>85</v>
      </c>
      <c r="X8" s="83"/>
      <c r="Y8" s="82" t="s">
        <v>86</v>
      </c>
      <c r="Z8" s="83"/>
      <c r="AA8" s="82" t="s">
        <v>87</v>
      </c>
      <c r="AB8" s="83"/>
      <c r="AC8" s="82" t="s">
        <v>88</v>
      </c>
      <c r="AD8" s="83"/>
      <c r="AE8" s="82" t="s">
        <v>89</v>
      </c>
      <c r="AF8" s="83"/>
      <c r="AG8" s="82" t="s">
        <v>90</v>
      </c>
      <c r="AH8" s="83"/>
      <c r="AI8" s="82" t="s">
        <v>92</v>
      </c>
      <c r="AJ8" s="107"/>
      <c r="AK8" s="108"/>
    </row>
    <row r="9" spans="2:37" s="24" customFormat="1" ht="36.6" customHeight="1" thickBot="1">
      <c r="B9" s="104"/>
      <c r="C9" s="105"/>
      <c r="D9" s="106"/>
      <c r="E9" s="109" t="s">
        <v>98</v>
      </c>
      <c r="F9" s="110"/>
      <c r="G9" s="111" t="s">
        <v>99</v>
      </c>
      <c r="H9" s="110"/>
      <c r="I9" s="111" t="s">
        <v>100</v>
      </c>
      <c r="J9" s="110"/>
      <c r="K9" s="91" t="s">
        <v>101</v>
      </c>
      <c r="L9" s="92"/>
      <c r="M9" s="91" t="s">
        <v>101</v>
      </c>
      <c r="N9" s="92"/>
      <c r="O9" s="91" t="s">
        <v>101</v>
      </c>
      <c r="P9" s="92"/>
      <c r="Q9" s="91" t="s">
        <v>101</v>
      </c>
      <c r="R9" s="92"/>
      <c r="S9" s="91" t="s">
        <v>101</v>
      </c>
      <c r="T9" s="92"/>
      <c r="U9" s="91" t="s">
        <v>101</v>
      </c>
      <c r="V9" s="92"/>
      <c r="W9" s="91" t="s">
        <v>101</v>
      </c>
      <c r="X9" s="92"/>
      <c r="Y9" s="91" t="s">
        <v>101</v>
      </c>
      <c r="Z9" s="92"/>
      <c r="AA9" s="91" t="s">
        <v>101</v>
      </c>
      <c r="AB9" s="92"/>
      <c r="AC9" s="91" t="s">
        <v>101</v>
      </c>
      <c r="AD9" s="92"/>
      <c r="AE9" s="91" t="s">
        <v>101</v>
      </c>
      <c r="AF9" s="92"/>
      <c r="AG9" s="91" t="s">
        <v>101</v>
      </c>
      <c r="AH9" s="92"/>
      <c r="AI9" s="91" t="s">
        <v>101</v>
      </c>
      <c r="AJ9" s="93"/>
      <c r="AK9" s="94"/>
    </row>
    <row r="10" spans="2:37" s="5" customFormat="1" ht="21.75" customHeight="1" thickBot="1"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</row>
    <row r="11" spans="2:37" s="5" customFormat="1" ht="21.75" customHeight="1">
      <c r="B11" s="127" t="s">
        <v>13</v>
      </c>
      <c r="C11" s="61" t="s">
        <v>51</v>
      </c>
      <c r="D11" s="62"/>
      <c r="E11" s="95" t="s">
        <v>36</v>
      </c>
      <c r="F11" s="95"/>
      <c r="G11" s="95"/>
      <c r="H11" s="95"/>
      <c r="I11" s="95"/>
      <c r="J11" s="95"/>
      <c r="K11" s="96"/>
      <c r="L11" s="95" t="s">
        <v>37</v>
      </c>
      <c r="M11" s="95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Z11" s="95"/>
      <c r="AA11" s="95"/>
      <c r="AB11" s="95"/>
      <c r="AC11" s="95"/>
      <c r="AD11" s="95"/>
      <c r="AE11" s="95"/>
      <c r="AF11" s="95"/>
      <c r="AG11" s="95"/>
      <c r="AH11" s="95"/>
      <c r="AI11" s="96"/>
      <c r="AJ11" s="61" t="s">
        <v>102</v>
      </c>
      <c r="AK11" s="62"/>
    </row>
    <row r="12" spans="2:37" ht="19.5" customHeight="1" thickBot="1">
      <c r="B12" s="128"/>
      <c r="C12" s="63"/>
      <c r="D12" s="64"/>
      <c r="E12" s="54" t="s">
        <v>29</v>
      </c>
      <c r="F12" s="40" t="s">
        <v>30</v>
      </c>
      <c r="G12" s="40" t="s">
        <v>31</v>
      </c>
      <c r="H12" s="40" t="s">
        <v>32</v>
      </c>
      <c r="I12" s="41" t="s">
        <v>33</v>
      </c>
      <c r="J12" s="40" t="s">
        <v>34</v>
      </c>
      <c r="K12" s="42" t="s">
        <v>35</v>
      </c>
      <c r="L12" s="43" t="s">
        <v>53</v>
      </c>
      <c r="M12" s="44" t="s">
        <v>52</v>
      </c>
      <c r="N12" s="44" t="s">
        <v>14</v>
      </c>
      <c r="O12" s="44" t="s">
        <v>15</v>
      </c>
      <c r="P12" s="44" t="s">
        <v>16</v>
      </c>
      <c r="Q12" s="44" t="s">
        <v>17</v>
      </c>
      <c r="R12" s="44" t="s">
        <v>18</v>
      </c>
      <c r="S12" s="44" t="s">
        <v>19</v>
      </c>
      <c r="T12" s="44" t="s">
        <v>20</v>
      </c>
      <c r="U12" s="44" t="s">
        <v>21</v>
      </c>
      <c r="V12" s="44" t="s">
        <v>22</v>
      </c>
      <c r="W12" s="44" t="s">
        <v>23</v>
      </c>
      <c r="X12" s="44" t="s">
        <v>24</v>
      </c>
      <c r="Y12" s="44" t="s">
        <v>25</v>
      </c>
      <c r="Z12" s="44" t="s">
        <v>26</v>
      </c>
      <c r="AA12" s="44" t="s">
        <v>27</v>
      </c>
      <c r="AB12" s="44" t="s">
        <v>28</v>
      </c>
      <c r="AC12" s="44" t="s">
        <v>60</v>
      </c>
      <c r="AD12" s="44" t="s">
        <v>59</v>
      </c>
      <c r="AE12" s="44" t="s">
        <v>58</v>
      </c>
      <c r="AF12" s="44" t="s">
        <v>57</v>
      </c>
      <c r="AG12" s="44" t="s">
        <v>56</v>
      </c>
      <c r="AH12" s="44" t="s">
        <v>55</v>
      </c>
      <c r="AI12" s="45" t="s">
        <v>54</v>
      </c>
      <c r="AJ12" s="63"/>
      <c r="AK12" s="64"/>
    </row>
    <row r="13" spans="2:37" ht="25.15" customHeight="1">
      <c r="B13" s="84">
        <v>1</v>
      </c>
      <c r="C13" s="129" t="s">
        <v>61</v>
      </c>
      <c r="D13" s="58" t="s">
        <v>103</v>
      </c>
      <c r="E13" s="12">
        <v>2</v>
      </c>
      <c r="F13" s="13">
        <v>2</v>
      </c>
      <c r="G13" s="13">
        <v>2</v>
      </c>
      <c r="H13" s="13">
        <v>2</v>
      </c>
      <c r="I13" s="13">
        <v>2</v>
      </c>
      <c r="J13" s="13">
        <v>2</v>
      </c>
      <c r="K13" s="14">
        <v>2</v>
      </c>
      <c r="L13" s="86" t="s">
        <v>65</v>
      </c>
      <c r="M13" s="87"/>
      <c r="N13" s="87"/>
      <c r="O13" s="87"/>
      <c r="P13" s="87"/>
      <c r="Q13" s="87"/>
      <c r="R13" s="87"/>
      <c r="S13" s="87"/>
      <c r="T13" s="87" t="s">
        <v>66</v>
      </c>
      <c r="U13" s="87"/>
      <c r="V13" s="87"/>
      <c r="W13" s="87"/>
      <c r="X13" s="87"/>
      <c r="Y13" s="87"/>
      <c r="Z13" s="87"/>
      <c r="AA13" s="87"/>
      <c r="AB13" s="87" t="s">
        <v>67</v>
      </c>
      <c r="AC13" s="87"/>
      <c r="AD13" s="87"/>
      <c r="AE13" s="87"/>
      <c r="AF13" s="87"/>
      <c r="AG13" s="87"/>
      <c r="AH13" s="87"/>
      <c r="AI13" s="88"/>
      <c r="AJ13" s="89"/>
      <c r="AK13" s="90"/>
    </row>
    <row r="14" spans="2:37" ht="25.15" customHeight="1">
      <c r="B14" s="76"/>
      <c r="C14" s="78"/>
      <c r="D14" s="55" t="s">
        <v>104</v>
      </c>
      <c r="E14" s="30">
        <v>2</v>
      </c>
      <c r="F14" s="32">
        <v>2</v>
      </c>
      <c r="G14" s="32">
        <v>1</v>
      </c>
      <c r="H14" s="32">
        <v>2</v>
      </c>
      <c r="I14" s="32">
        <v>2</v>
      </c>
      <c r="J14" s="32">
        <v>2</v>
      </c>
      <c r="K14" s="39">
        <v>2</v>
      </c>
      <c r="L14" s="30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48"/>
      <c r="X14" s="49"/>
      <c r="Y14" s="49"/>
      <c r="Z14" s="49"/>
      <c r="AA14" s="30"/>
      <c r="AB14" s="32"/>
      <c r="AC14" s="32"/>
      <c r="AD14" s="32"/>
      <c r="AE14" s="32"/>
      <c r="AF14" s="32"/>
      <c r="AG14" s="32"/>
      <c r="AH14" s="32"/>
      <c r="AI14" s="39"/>
      <c r="AJ14" s="50"/>
      <c r="AK14" s="51"/>
    </row>
    <row r="15" spans="2:37" ht="25.15" customHeight="1">
      <c r="B15" s="75">
        <v>2</v>
      </c>
      <c r="C15" s="77" t="s">
        <v>68</v>
      </c>
      <c r="D15" s="55" t="s">
        <v>103</v>
      </c>
      <c r="E15" s="30">
        <v>2</v>
      </c>
      <c r="F15" s="32">
        <v>2</v>
      </c>
      <c r="G15" s="32">
        <v>2</v>
      </c>
      <c r="H15" s="32">
        <v>2</v>
      </c>
      <c r="I15" s="32">
        <v>2</v>
      </c>
      <c r="J15" s="32">
        <v>2</v>
      </c>
      <c r="K15" s="39">
        <v>2</v>
      </c>
      <c r="L15" s="36"/>
      <c r="M15" s="33"/>
      <c r="N15" s="31"/>
      <c r="O15" s="79" t="s">
        <v>69</v>
      </c>
      <c r="P15" s="79"/>
      <c r="Q15" s="79"/>
      <c r="R15" s="79"/>
      <c r="S15" s="79"/>
      <c r="T15" s="79"/>
      <c r="U15" s="79"/>
      <c r="V15" s="79"/>
      <c r="W15" s="69" t="s">
        <v>70</v>
      </c>
      <c r="X15" s="81"/>
      <c r="Y15" s="81"/>
      <c r="Z15" s="81"/>
      <c r="AA15" s="70"/>
      <c r="AB15" s="31"/>
      <c r="AC15" s="31"/>
      <c r="AD15" s="7"/>
      <c r="AE15" s="7"/>
      <c r="AF15" s="7"/>
      <c r="AG15" s="7"/>
      <c r="AH15" s="7"/>
      <c r="AI15" s="8"/>
      <c r="AJ15" s="73"/>
      <c r="AK15" s="74"/>
    </row>
    <row r="16" spans="2:37" ht="25.15" customHeight="1">
      <c r="B16" s="76"/>
      <c r="C16" s="78"/>
      <c r="D16" s="55" t="s">
        <v>104</v>
      </c>
      <c r="E16" s="30">
        <v>2</v>
      </c>
      <c r="F16" s="32">
        <v>2</v>
      </c>
      <c r="G16" s="32">
        <v>2</v>
      </c>
      <c r="H16" s="32">
        <v>2</v>
      </c>
      <c r="I16" s="32">
        <v>1</v>
      </c>
      <c r="J16" s="32">
        <v>2</v>
      </c>
      <c r="K16" s="39">
        <v>2</v>
      </c>
      <c r="L16" s="36"/>
      <c r="M16" s="33"/>
      <c r="N16" s="31"/>
      <c r="O16" s="26"/>
      <c r="P16" s="26"/>
      <c r="Q16" s="26"/>
      <c r="R16" s="26"/>
      <c r="S16" s="26"/>
      <c r="T16" s="26"/>
      <c r="U16" s="26"/>
      <c r="V16" s="26"/>
      <c r="W16" s="27"/>
      <c r="X16" s="28"/>
      <c r="Y16" s="28"/>
      <c r="Z16" s="28"/>
      <c r="AA16" s="29"/>
      <c r="AB16" s="31"/>
      <c r="AC16" s="31"/>
      <c r="AD16" s="7"/>
      <c r="AE16" s="7"/>
      <c r="AF16" s="7"/>
      <c r="AG16" s="7"/>
      <c r="AH16" s="7"/>
      <c r="AI16" s="8"/>
      <c r="AJ16" s="46"/>
      <c r="AK16" s="47"/>
    </row>
    <row r="17" spans="2:37" ht="25.15" customHeight="1">
      <c r="B17" s="75">
        <v>3</v>
      </c>
      <c r="C17" s="77" t="s">
        <v>71</v>
      </c>
      <c r="D17" s="55" t="s">
        <v>103</v>
      </c>
      <c r="E17" s="30">
        <v>2</v>
      </c>
      <c r="F17" s="32">
        <v>2</v>
      </c>
      <c r="G17" s="32">
        <v>2</v>
      </c>
      <c r="H17" s="32">
        <v>2</v>
      </c>
      <c r="I17" s="32">
        <v>2</v>
      </c>
      <c r="J17" s="32">
        <v>2</v>
      </c>
      <c r="K17" s="39">
        <v>2</v>
      </c>
      <c r="L17" s="70" t="s">
        <v>73</v>
      </c>
      <c r="M17" s="79"/>
      <c r="N17" s="79"/>
      <c r="O17" s="79"/>
      <c r="P17" s="79"/>
      <c r="Q17" s="79"/>
      <c r="R17" s="79"/>
      <c r="S17" s="79"/>
      <c r="T17" s="79" t="s">
        <v>74</v>
      </c>
      <c r="U17" s="79"/>
      <c r="V17" s="79"/>
      <c r="W17" s="79"/>
      <c r="X17" s="79"/>
      <c r="Y17" s="79"/>
      <c r="Z17" s="79"/>
      <c r="AA17" s="79"/>
      <c r="AB17" s="79" t="s">
        <v>75</v>
      </c>
      <c r="AC17" s="79"/>
      <c r="AD17" s="79"/>
      <c r="AE17" s="79"/>
      <c r="AF17" s="79"/>
      <c r="AG17" s="79"/>
      <c r="AH17" s="79"/>
      <c r="AI17" s="80"/>
      <c r="AJ17" s="73"/>
      <c r="AK17" s="74"/>
    </row>
    <row r="18" spans="2:37" ht="25.15" customHeight="1">
      <c r="B18" s="76"/>
      <c r="C18" s="78"/>
      <c r="D18" s="55" t="s">
        <v>104</v>
      </c>
      <c r="E18" s="30">
        <v>2</v>
      </c>
      <c r="F18" s="32">
        <v>2</v>
      </c>
      <c r="G18" s="32">
        <v>2</v>
      </c>
      <c r="H18" s="32">
        <v>2</v>
      </c>
      <c r="I18" s="32">
        <v>2</v>
      </c>
      <c r="J18" s="32">
        <v>2</v>
      </c>
      <c r="K18" s="39">
        <v>2</v>
      </c>
      <c r="L18" s="29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38"/>
      <c r="AJ18" s="46"/>
      <c r="AK18" s="47"/>
    </row>
    <row r="19" spans="2:37" ht="25.15" customHeight="1">
      <c r="B19" s="75">
        <v>4</v>
      </c>
      <c r="C19" s="77" t="s">
        <v>72</v>
      </c>
      <c r="D19" s="55" t="s">
        <v>103</v>
      </c>
      <c r="E19" s="30">
        <v>2</v>
      </c>
      <c r="F19" s="32">
        <v>2</v>
      </c>
      <c r="G19" s="32">
        <v>2</v>
      </c>
      <c r="H19" s="32">
        <v>2</v>
      </c>
      <c r="I19" s="32">
        <v>2</v>
      </c>
      <c r="J19" s="32">
        <v>2</v>
      </c>
      <c r="K19" s="39">
        <v>2</v>
      </c>
      <c r="L19" s="70" t="s">
        <v>82</v>
      </c>
      <c r="M19" s="79"/>
      <c r="N19" s="79"/>
      <c r="O19" s="79"/>
      <c r="P19" s="79"/>
      <c r="Q19" s="79"/>
      <c r="R19" s="79"/>
      <c r="S19" s="79"/>
      <c r="T19" s="79" t="s">
        <v>83</v>
      </c>
      <c r="U19" s="79"/>
      <c r="V19" s="79"/>
      <c r="W19" s="79"/>
      <c r="X19" s="79"/>
      <c r="Y19" s="79"/>
      <c r="Z19" s="79"/>
      <c r="AA19" s="79"/>
      <c r="AB19" s="79" t="s">
        <v>93</v>
      </c>
      <c r="AC19" s="79"/>
      <c r="AD19" s="79"/>
      <c r="AE19" s="79"/>
      <c r="AF19" s="79"/>
      <c r="AG19" s="79"/>
      <c r="AH19" s="79"/>
      <c r="AI19" s="80"/>
      <c r="AJ19" s="73"/>
      <c r="AK19" s="74"/>
    </row>
    <row r="20" spans="2:37" ht="25.15" customHeight="1">
      <c r="B20" s="76"/>
      <c r="C20" s="78"/>
      <c r="D20" s="55" t="s">
        <v>104</v>
      </c>
      <c r="E20" s="30">
        <v>2</v>
      </c>
      <c r="F20" s="32">
        <v>2</v>
      </c>
      <c r="G20" s="32">
        <v>1</v>
      </c>
      <c r="H20" s="32">
        <v>2</v>
      </c>
      <c r="I20" s="32">
        <v>2</v>
      </c>
      <c r="J20" s="32">
        <v>2</v>
      </c>
      <c r="K20" s="39">
        <v>2</v>
      </c>
      <c r="L20" s="29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38"/>
      <c r="AJ20" s="46"/>
      <c r="AK20" s="47"/>
    </row>
    <row r="21" spans="2:37" ht="25.15" customHeight="1">
      <c r="B21" s="75">
        <v>5</v>
      </c>
      <c r="C21" s="77" t="s">
        <v>43</v>
      </c>
      <c r="D21" s="55" t="s">
        <v>103</v>
      </c>
      <c r="E21" s="30">
        <v>2</v>
      </c>
      <c r="F21" s="32">
        <v>2</v>
      </c>
      <c r="G21" s="32">
        <v>2</v>
      </c>
      <c r="H21" s="32">
        <v>2</v>
      </c>
      <c r="I21" s="32">
        <v>2</v>
      </c>
      <c r="J21" s="32">
        <v>2</v>
      </c>
      <c r="K21" s="39">
        <v>2</v>
      </c>
      <c r="L21" s="36"/>
      <c r="M21" s="33"/>
      <c r="N21" s="31"/>
      <c r="O21" s="79" t="s">
        <v>94</v>
      </c>
      <c r="P21" s="79"/>
      <c r="Q21" s="79"/>
      <c r="R21" s="79"/>
      <c r="S21" s="79"/>
      <c r="T21" s="79"/>
      <c r="U21" s="79"/>
      <c r="V21" s="79"/>
      <c r="W21" s="79" t="s">
        <v>95</v>
      </c>
      <c r="X21" s="79"/>
      <c r="Y21" s="79"/>
      <c r="Z21" s="79"/>
      <c r="AA21" s="79"/>
      <c r="AB21" s="31"/>
      <c r="AC21" s="31"/>
      <c r="AD21" s="7"/>
      <c r="AE21" s="7"/>
      <c r="AF21" s="7"/>
      <c r="AG21" s="7"/>
      <c r="AH21" s="7"/>
      <c r="AI21" s="8"/>
      <c r="AJ21" s="73"/>
      <c r="AK21" s="74"/>
    </row>
    <row r="22" spans="2:37" ht="25.15" customHeight="1">
      <c r="B22" s="76"/>
      <c r="C22" s="78"/>
      <c r="D22" s="55" t="s">
        <v>104</v>
      </c>
      <c r="E22" s="30">
        <v>2</v>
      </c>
      <c r="F22" s="32">
        <v>2</v>
      </c>
      <c r="G22" s="32">
        <v>2</v>
      </c>
      <c r="H22" s="32">
        <v>2</v>
      </c>
      <c r="I22" s="32">
        <v>2</v>
      </c>
      <c r="J22" s="32">
        <v>2</v>
      </c>
      <c r="K22" s="39">
        <v>2</v>
      </c>
      <c r="L22" s="36"/>
      <c r="M22" s="33"/>
      <c r="N22" s="31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31"/>
      <c r="AC22" s="31"/>
      <c r="AD22" s="7"/>
      <c r="AE22" s="7"/>
      <c r="AF22" s="7"/>
      <c r="AG22" s="7"/>
      <c r="AH22" s="7"/>
      <c r="AI22" s="8"/>
      <c r="AJ22" s="46"/>
      <c r="AK22" s="47"/>
    </row>
    <row r="23" spans="2:37" ht="25.15" customHeight="1">
      <c r="B23" s="75">
        <v>6</v>
      </c>
      <c r="C23" s="77" t="s">
        <v>76</v>
      </c>
      <c r="D23" s="55" t="s">
        <v>103</v>
      </c>
      <c r="E23" s="30">
        <v>2</v>
      </c>
      <c r="F23" s="32">
        <v>2</v>
      </c>
      <c r="G23" s="32">
        <v>2</v>
      </c>
      <c r="H23" s="32">
        <v>2</v>
      </c>
      <c r="I23" s="32">
        <v>2</v>
      </c>
      <c r="J23" s="32">
        <v>2</v>
      </c>
      <c r="K23" s="39">
        <v>2</v>
      </c>
      <c r="L23" s="36"/>
      <c r="M23" s="33"/>
      <c r="N23" s="31"/>
      <c r="O23" s="79" t="s">
        <v>96</v>
      </c>
      <c r="P23" s="79"/>
      <c r="Q23" s="79"/>
      <c r="R23" s="79"/>
      <c r="S23" s="79"/>
      <c r="T23" s="79"/>
      <c r="U23" s="79"/>
      <c r="V23" s="79"/>
      <c r="W23" s="79" t="s">
        <v>97</v>
      </c>
      <c r="X23" s="79"/>
      <c r="Y23" s="79"/>
      <c r="Z23" s="79"/>
      <c r="AA23" s="79"/>
      <c r="AB23" s="31"/>
      <c r="AC23" s="31"/>
      <c r="AD23" s="7"/>
      <c r="AE23" s="7"/>
      <c r="AF23" s="7"/>
      <c r="AG23" s="7"/>
      <c r="AH23" s="7"/>
      <c r="AI23" s="8"/>
      <c r="AJ23" s="73"/>
      <c r="AK23" s="74"/>
    </row>
    <row r="24" spans="2:37" ht="25.15" customHeight="1">
      <c r="B24" s="76"/>
      <c r="C24" s="78"/>
      <c r="D24" s="55" t="s">
        <v>104</v>
      </c>
      <c r="E24" s="30">
        <v>2</v>
      </c>
      <c r="F24" s="32">
        <v>2</v>
      </c>
      <c r="G24" s="32">
        <v>0</v>
      </c>
      <c r="H24" s="32">
        <v>2</v>
      </c>
      <c r="I24" s="32">
        <v>1</v>
      </c>
      <c r="J24" s="32">
        <v>2</v>
      </c>
      <c r="K24" s="39">
        <v>2</v>
      </c>
      <c r="L24" s="37"/>
      <c r="M24" s="34"/>
      <c r="N24" s="25"/>
      <c r="O24" s="25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7"/>
      <c r="AJ24" s="73"/>
      <c r="AK24" s="74"/>
    </row>
    <row r="25" spans="2:37" ht="25.15" customHeight="1">
      <c r="B25" s="75">
        <v>7</v>
      </c>
      <c r="C25" s="77"/>
      <c r="D25" s="55" t="s">
        <v>103</v>
      </c>
      <c r="E25" s="29"/>
      <c r="F25" s="26"/>
      <c r="G25" s="26"/>
      <c r="H25" s="25"/>
      <c r="I25" s="25"/>
      <c r="J25" s="25"/>
      <c r="K25" s="35"/>
      <c r="L25" s="37"/>
      <c r="M25" s="34"/>
      <c r="N25" s="25"/>
      <c r="O25" s="25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38"/>
      <c r="AJ25" s="46"/>
      <c r="AK25" s="47"/>
    </row>
    <row r="26" spans="2:37" ht="25.15" customHeight="1">
      <c r="B26" s="76"/>
      <c r="C26" s="78"/>
      <c r="D26" s="55" t="s">
        <v>104</v>
      </c>
      <c r="E26" s="15"/>
      <c r="F26" s="16"/>
      <c r="G26" s="16"/>
      <c r="H26" s="25"/>
      <c r="I26" s="25"/>
      <c r="J26" s="25"/>
      <c r="K26" s="35"/>
      <c r="L26" s="37"/>
      <c r="M26" s="34"/>
      <c r="N26" s="25"/>
      <c r="O26" s="25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7"/>
      <c r="AJ26" s="73"/>
      <c r="AK26" s="74"/>
    </row>
    <row r="27" spans="2:37" ht="25.15" customHeight="1">
      <c r="B27" s="65" t="s">
        <v>105</v>
      </c>
      <c r="C27" s="66"/>
      <c r="D27" s="67"/>
      <c r="E27" s="26">
        <f>E14+E16+E18+E20+E22+E24</f>
        <v>12</v>
      </c>
      <c r="F27" s="26">
        <f t="shared" ref="F27:K27" si="0">F14+F16+F18+F20+F22+F24</f>
        <v>12</v>
      </c>
      <c r="G27" s="26">
        <f t="shared" si="0"/>
        <v>8</v>
      </c>
      <c r="H27" s="26">
        <f t="shared" si="0"/>
        <v>12</v>
      </c>
      <c r="I27" s="26">
        <f t="shared" si="0"/>
        <v>10</v>
      </c>
      <c r="J27" s="26">
        <f t="shared" si="0"/>
        <v>12</v>
      </c>
      <c r="K27" s="26">
        <f t="shared" si="0"/>
        <v>12</v>
      </c>
      <c r="L27" s="68" t="s">
        <v>108</v>
      </c>
      <c r="M27" s="68"/>
      <c r="N27" s="68"/>
      <c r="O27" s="68"/>
      <c r="P27" s="69">
        <f>SUM(E27:K27)</f>
        <v>78</v>
      </c>
      <c r="Q27" s="70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</row>
    <row r="28" spans="2:37" ht="25.15" customHeight="1">
      <c r="B28" s="65" t="s">
        <v>106</v>
      </c>
      <c r="C28" s="66"/>
      <c r="D28" s="67"/>
      <c r="E28" s="26">
        <f>E13+E15+E17+E19+E21+E23</f>
        <v>12</v>
      </c>
      <c r="F28" s="26">
        <f t="shared" ref="F28:K28" si="1">F13+F15+F17+F19+F21+F23</f>
        <v>12</v>
      </c>
      <c r="G28" s="26">
        <f t="shared" si="1"/>
        <v>12</v>
      </c>
      <c r="H28" s="26">
        <f t="shared" si="1"/>
        <v>12</v>
      </c>
      <c r="I28" s="26">
        <f t="shared" si="1"/>
        <v>12</v>
      </c>
      <c r="J28" s="26">
        <f t="shared" si="1"/>
        <v>12</v>
      </c>
      <c r="K28" s="26">
        <f t="shared" si="1"/>
        <v>12</v>
      </c>
      <c r="L28" s="68" t="s">
        <v>109</v>
      </c>
      <c r="M28" s="68"/>
      <c r="N28" s="68"/>
      <c r="O28" s="68"/>
      <c r="P28" s="69">
        <f>SUM(E28:K28)</f>
        <v>84</v>
      </c>
      <c r="Q28" s="70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</row>
    <row r="29" spans="2:37" ht="25.15" customHeight="1">
      <c r="B29" s="65" t="s">
        <v>107</v>
      </c>
      <c r="C29" s="66"/>
      <c r="D29" s="67"/>
      <c r="E29" s="57">
        <f>E27/E28</f>
        <v>1</v>
      </c>
      <c r="F29" s="57">
        <f t="shared" ref="F29:K29" si="2">F27/F28</f>
        <v>1</v>
      </c>
      <c r="G29" s="57">
        <f t="shared" si="2"/>
        <v>0.66666666666666663</v>
      </c>
      <c r="H29" s="57">
        <f t="shared" si="2"/>
        <v>1</v>
      </c>
      <c r="I29" s="57">
        <f t="shared" si="2"/>
        <v>0.83333333333333337</v>
      </c>
      <c r="J29" s="57">
        <f t="shared" si="2"/>
        <v>1</v>
      </c>
      <c r="K29" s="57">
        <f t="shared" si="2"/>
        <v>1</v>
      </c>
      <c r="L29" s="68" t="s">
        <v>110</v>
      </c>
      <c r="M29" s="68"/>
      <c r="N29" s="68"/>
      <c r="O29" s="68"/>
      <c r="P29" s="71">
        <f>P27/P28</f>
        <v>0.9285714285714286</v>
      </c>
      <c r="Q29" s="72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</row>
    <row r="30" spans="2:37" ht="15" customHeight="1"/>
    <row r="31" spans="2:37" s="11" customFormat="1" ht="21.75" customHeight="1">
      <c r="B31" s="113" t="s">
        <v>46</v>
      </c>
      <c r="C31" s="113"/>
      <c r="D31" s="113"/>
      <c r="E31" s="113"/>
      <c r="F31" s="113"/>
      <c r="G31" s="10"/>
      <c r="H31" s="114" t="s">
        <v>44</v>
      </c>
      <c r="I31" s="114"/>
      <c r="J31" s="114"/>
      <c r="K31" s="114"/>
      <c r="L31" s="114"/>
      <c r="M31" s="114"/>
      <c r="N31" s="114"/>
      <c r="O31" s="114"/>
      <c r="P31" s="114"/>
      <c r="Q31" s="10"/>
      <c r="R31" s="10"/>
      <c r="S31" s="10"/>
      <c r="T31" s="114" t="s">
        <v>12</v>
      </c>
      <c r="U31" s="114"/>
      <c r="V31" s="114"/>
      <c r="W31" s="114"/>
      <c r="X31" s="114"/>
      <c r="Y31" s="114"/>
      <c r="Z31" s="114"/>
      <c r="AA31" s="10"/>
      <c r="AB31" s="10"/>
      <c r="AC31" s="10"/>
      <c r="AD31" s="10"/>
      <c r="AE31" s="114" t="s">
        <v>45</v>
      </c>
      <c r="AF31" s="114"/>
      <c r="AG31" s="114"/>
      <c r="AH31" s="114"/>
      <c r="AI31" s="114"/>
      <c r="AJ31" s="114"/>
      <c r="AK31" s="10"/>
    </row>
  </sheetData>
  <mergeCells count="111">
    <mergeCell ref="AJ24:AK24"/>
    <mergeCell ref="AJ26:AK26"/>
    <mergeCell ref="AJ15:AK15"/>
    <mergeCell ref="AJ17:AK17"/>
    <mergeCell ref="AJ19:AK19"/>
    <mergeCell ref="AJ21:AK21"/>
    <mergeCell ref="AJ23:AK23"/>
    <mergeCell ref="C11:D12"/>
    <mergeCell ref="O23:V23"/>
    <mergeCell ref="W23:AA23"/>
    <mergeCell ref="W15:AA15"/>
    <mergeCell ref="O21:V21"/>
    <mergeCell ref="W21:AA21"/>
    <mergeCell ref="AJ13:AK13"/>
    <mergeCell ref="E6:O6"/>
    <mergeCell ref="Y9:Z9"/>
    <mergeCell ref="AA9:AB9"/>
    <mergeCell ref="S9:T9"/>
    <mergeCell ref="L17:S17"/>
    <mergeCell ref="T17:AA17"/>
    <mergeCell ref="AB17:AI17"/>
    <mergeCell ref="L19:S19"/>
    <mergeCell ref="T19:AA19"/>
    <mergeCell ref="AB19:AI19"/>
    <mergeCell ref="E8:F8"/>
    <mergeCell ref="E9:F9"/>
    <mergeCell ref="E11:K11"/>
    <mergeCell ref="O9:P9"/>
    <mergeCell ref="M9:N9"/>
    <mergeCell ref="K9:L9"/>
    <mergeCell ref="I9:J9"/>
    <mergeCell ref="G9:H9"/>
    <mergeCell ref="L11:AI11"/>
    <mergeCell ref="AI8:AK8"/>
    <mergeCell ref="AI9:AK9"/>
    <mergeCell ref="U9:V9"/>
    <mergeCell ref="W9:X9"/>
    <mergeCell ref="AC9:AD9"/>
    <mergeCell ref="AE9:AF9"/>
    <mergeCell ref="AG9:AH9"/>
    <mergeCell ref="G8:H8"/>
    <mergeCell ref="I8:J8"/>
    <mergeCell ref="K8:L8"/>
    <mergeCell ref="M8:N8"/>
    <mergeCell ref="O8:P8"/>
    <mergeCell ref="Q8:R8"/>
    <mergeCell ref="U8:V8"/>
    <mergeCell ref="W8:X8"/>
    <mergeCell ref="Y8:Z8"/>
    <mergeCell ref="AA8:AB8"/>
    <mergeCell ref="AC8:AD8"/>
    <mergeCell ref="S8:T8"/>
    <mergeCell ref="Q9:R9"/>
    <mergeCell ref="B31:F31"/>
    <mergeCell ref="T31:Z31"/>
    <mergeCell ref="AE31:AJ31"/>
    <mergeCell ref="H31:P31"/>
    <mergeCell ref="AH6:AK6"/>
    <mergeCell ref="Y6:AC6"/>
    <mergeCell ref="AE6:AG6"/>
    <mergeCell ref="B11:B12"/>
    <mergeCell ref="U6:W6"/>
    <mergeCell ref="B8:D9"/>
    <mergeCell ref="B13:B14"/>
    <mergeCell ref="C13:C14"/>
    <mergeCell ref="B15:B16"/>
    <mergeCell ref="C15:C16"/>
    <mergeCell ref="B6:C6"/>
    <mergeCell ref="AE8:AF8"/>
    <mergeCell ref="AG8:AH8"/>
    <mergeCell ref="P6:R6"/>
    <mergeCell ref="S6:T6"/>
    <mergeCell ref="L13:S13"/>
    <mergeCell ref="T13:AA13"/>
    <mergeCell ref="AB13:AI13"/>
    <mergeCell ref="O15:V15"/>
    <mergeCell ref="AJ11:AK12"/>
    <mergeCell ref="C3:F3"/>
    <mergeCell ref="B4:AK4"/>
    <mergeCell ref="B5:C5"/>
    <mergeCell ref="Q5:R5"/>
    <mergeCell ref="S5:T5"/>
    <mergeCell ref="U5:V5"/>
    <mergeCell ref="Z5:AA5"/>
    <mergeCell ref="AB5:AC5"/>
    <mergeCell ref="X5:Y5"/>
    <mergeCell ref="AD5:AF5"/>
    <mergeCell ref="AG5:AH5"/>
    <mergeCell ref="AI5:AK5"/>
    <mergeCell ref="K5:L5"/>
    <mergeCell ref="N5:O5"/>
    <mergeCell ref="E5:J5"/>
    <mergeCell ref="B25:B26"/>
    <mergeCell ref="B23:B24"/>
    <mergeCell ref="B21:B22"/>
    <mergeCell ref="B19:B20"/>
    <mergeCell ref="C25:C26"/>
    <mergeCell ref="C17:C18"/>
    <mergeCell ref="B17:B18"/>
    <mergeCell ref="C19:C20"/>
    <mergeCell ref="C21:C22"/>
    <mergeCell ref="C23:C24"/>
    <mergeCell ref="L27:O27"/>
    <mergeCell ref="L28:O28"/>
    <mergeCell ref="L29:O29"/>
    <mergeCell ref="P27:Q27"/>
    <mergeCell ref="P28:Q28"/>
    <mergeCell ref="P29:Q29"/>
    <mergeCell ref="B27:D27"/>
    <mergeCell ref="B28:D28"/>
    <mergeCell ref="B29:D29"/>
  </mergeCells>
  <printOptions horizontalCentered="1"/>
  <pageMargins left="0.25" right="0.25" top="0.75" bottom="0.75" header="0.3" footer="0.3"/>
  <pageSetup paperSize="9" scale="6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معتمد</vt:lpstr>
      <vt:lpstr>مثال</vt:lpstr>
      <vt:lpstr>مثال!Print_Area</vt:lpstr>
      <vt:lpstr>معتمد!Print_Area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فيصل عبدالله علي العيسى</dc:creator>
  <cp:lastModifiedBy>وليد محمد السيد علي</cp:lastModifiedBy>
  <cp:lastPrinted>2018-06-12T12:32:20Z</cp:lastPrinted>
  <dcterms:created xsi:type="dcterms:W3CDTF">2018-01-28T11:16:28Z</dcterms:created>
  <dcterms:modified xsi:type="dcterms:W3CDTF">2019-07-23T04:47:01Z</dcterms:modified>
</cp:coreProperties>
</file>